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1275" windowWidth="8175" windowHeight="6795" activeTab="1"/>
  </bookViews>
  <sheets>
    <sheet name="Sheet1" sheetId="5" r:id="rId1"/>
    <sheet name="Cash flow" sheetId="4" r:id="rId2"/>
  </sheets>
  <calcPr calcId="145621"/>
</workbook>
</file>

<file path=xl/calcChain.xml><?xml version="1.0" encoding="utf-8"?>
<calcChain xmlns="http://schemas.openxmlformats.org/spreadsheetml/2006/main">
  <c r="N9" i="4" l="1"/>
  <c r="M9" i="4"/>
  <c r="M25" i="4"/>
  <c r="L9" i="4"/>
  <c r="L25" i="4"/>
  <c r="K9" i="4"/>
  <c r="K25" i="4"/>
  <c r="J9" i="4"/>
  <c r="J25" i="4"/>
  <c r="I9" i="4"/>
  <c r="I25" i="4"/>
  <c r="H9" i="4"/>
  <c r="H25" i="4"/>
  <c r="G9" i="4"/>
  <c r="F9" i="4"/>
  <c r="E9" i="4"/>
  <c r="E25" i="4"/>
  <c r="D9" i="4"/>
  <c r="D25" i="4"/>
  <c r="C9" i="4"/>
  <c r="B9" i="4"/>
  <c r="N13" i="4"/>
  <c r="N7" i="4"/>
  <c r="N5" i="4"/>
  <c r="N8" i="4"/>
  <c r="N6" i="4"/>
  <c r="N24" i="4"/>
  <c r="C25" i="4"/>
  <c r="C22" i="4"/>
  <c r="C26" i="4"/>
  <c r="D22" i="4"/>
  <c r="D26" i="4"/>
  <c r="E22" i="4"/>
  <c r="E26" i="4"/>
  <c r="F25" i="4"/>
  <c r="F22" i="4"/>
  <c r="F26" i="4"/>
  <c r="G25" i="4"/>
  <c r="G22" i="4"/>
  <c r="G26" i="4"/>
  <c r="H22" i="4"/>
  <c r="H26" i="4"/>
  <c r="I22" i="4"/>
  <c r="I26" i="4"/>
  <c r="J22" i="4"/>
  <c r="J26" i="4"/>
  <c r="K22" i="4"/>
  <c r="K26" i="4"/>
  <c r="L22" i="4"/>
  <c r="L26" i="4"/>
  <c r="M22" i="4"/>
  <c r="M26" i="4"/>
  <c r="B25" i="4"/>
  <c r="B22" i="4"/>
  <c r="B26" i="4"/>
  <c r="N12" i="4"/>
  <c r="N20" i="4"/>
  <c r="N19" i="4"/>
  <c r="N16" i="4"/>
  <c r="N14" i="4"/>
  <c r="N15" i="4"/>
  <c r="N17" i="4"/>
  <c r="N18" i="4"/>
  <c r="N21" i="4"/>
  <c r="N4" i="4"/>
  <c r="L27" i="4"/>
  <c r="J27" i="4"/>
  <c r="H27" i="4"/>
  <c r="F27" i="4"/>
  <c r="D27" i="4"/>
  <c r="M27" i="4"/>
  <c r="K27" i="4"/>
  <c r="I27" i="4"/>
  <c r="G27" i="4"/>
  <c r="E27" i="4"/>
  <c r="N26" i="4"/>
  <c r="C27" i="4"/>
  <c r="N25" i="4"/>
  <c r="B28" i="4"/>
  <c r="C24" i="4"/>
  <c r="C28" i="4"/>
  <c r="D24" i="4"/>
  <c r="D28" i="4"/>
  <c r="E24" i="4"/>
  <c r="E28" i="4"/>
  <c r="F24" i="4"/>
  <c r="F28" i="4"/>
  <c r="G24" i="4"/>
  <c r="G28" i="4"/>
  <c r="H24" i="4"/>
  <c r="H28" i="4"/>
  <c r="I24" i="4"/>
  <c r="I28" i="4"/>
  <c r="J24" i="4"/>
  <c r="J28" i="4"/>
  <c r="K24" i="4"/>
  <c r="K28" i="4"/>
  <c r="L24" i="4"/>
  <c r="L28" i="4"/>
  <c r="M24" i="4"/>
  <c r="M28" i="4"/>
  <c r="N28" i="4"/>
  <c r="B27" i="4"/>
  <c r="N22" i="4"/>
  <c r="N27" i="4"/>
</calcChain>
</file>

<file path=xl/sharedStrings.xml><?xml version="1.0" encoding="utf-8"?>
<sst xmlns="http://schemas.openxmlformats.org/spreadsheetml/2006/main" count="64" uniqueCount="40">
  <si>
    <t>Total inflows</t>
  </si>
  <si>
    <t>Total outflows</t>
  </si>
  <si>
    <t>Add total inflows</t>
  </si>
  <si>
    <t>Subtract total outflows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</si>
  <si>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</si>
  <si>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</si>
  <si>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</si>
  <si>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</si>
  <si>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</si>
  <si>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</si>
  <si>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</si>
  <si>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</si>
  <si>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</si>
  <si>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</si>
  <si>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</si>
  <si>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</si>
  <si>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Total</t>
  </si>
  <si>
    <t>Cash Inflows</t>
  </si>
  <si>
    <t>Cash Outflows</t>
  </si>
  <si>
    <t>Other Expenses</t>
  </si>
  <si>
    <t>Stationery &amp; Printing</t>
  </si>
  <si>
    <t>Month</t>
  </si>
  <si>
    <t>Loss</t>
  </si>
  <si>
    <t>Profit</t>
  </si>
  <si>
    <t>Profit/Loss</t>
  </si>
  <si>
    <t>Parental contribution</t>
  </si>
  <si>
    <t>Savings</t>
  </si>
  <si>
    <t>Accommodation</t>
  </si>
  <si>
    <t>Food</t>
  </si>
  <si>
    <t>Laundry</t>
  </si>
  <si>
    <t>Clothing</t>
  </si>
  <si>
    <t>Transport</t>
  </si>
  <si>
    <t>Entertainment</t>
  </si>
  <si>
    <t>Opening balance</t>
  </si>
  <si>
    <t>Closing balance</t>
  </si>
  <si>
    <t>Part Time Wages</t>
  </si>
  <si>
    <t>Utility Bills (Water, Electricity/Gas)</t>
  </si>
  <si>
    <t>Toiletries</t>
  </si>
  <si>
    <t>Sponsorship</t>
  </si>
  <si>
    <t>Bursary or Scholarship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</si>
</sst>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£&quot;#,##0.00;[Red]\-&quot;£&quot;#,##0.00"/>
    <numFmt numFmtId="164" formatCode="&quot;£&quot;#,##0.00"/>
  </numFmts>
  <fonts count="1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6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58"/>
      <name val="Calibri"/>
      <family val="2"/>
      <scheme val="minor"/>
    </font>
    <font>
      <b/>
      <sz val="16"/>
      <color indexed="5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darkDown">
        <fgColor indexed="9"/>
        <bgColor indexed="32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/>
    <xf numFmtId="0" fontId="3" fillId="0" borderId="0" xfId="0" applyFont="1"/>
    <xf numFmtId="0" fontId="3" fillId="0" borderId="0" xfId="0" applyFont="1" applyAlignment="1"/>
    <xf numFmtId="0" fontId="6" fillId="0" borderId="0" xfId="0" applyFont="1"/>
    <xf numFmtId="164" fontId="6" fillId="0" borderId="0" xfId="0" applyNumberFormat="1" applyFont="1" applyProtection="1">
      <protection locked="0"/>
    </xf>
    <xf numFmtId="8" fontId="7" fillId="0" borderId="0" xfId="0" applyNumberFormat="1" applyFont="1"/>
    <xf numFmtId="8" fontId="6" fillId="0" borderId="0" xfId="0" applyNumberFormat="1" applyFont="1" applyProtection="1">
      <protection locked="0"/>
    </xf>
    <xf numFmtId="0" fontId="6" fillId="0" borderId="0" xfId="0" applyFont="1" applyProtection="1"/>
    <xf numFmtId="8" fontId="6" fillId="0" borderId="0" xfId="0" applyNumberFormat="1" applyFont="1" applyProtection="1"/>
    <xf numFmtId="8" fontId="8" fillId="0" borderId="0" xfId="0" quotePrefix="1" applyNumberFormat="1" applyFont="1" applyAlignment="1" applyProtection="1"/>
    <xf numFmtId="8" fontId="8" fillId="0" borderId="0" xfId="0" applyNumberFormat="1" applyFont="1" applyProtection="1"/>
    <xf numFmtId="0" fontId="5" fillId="0" borderId="0" xfId="0" applyFont="1" applyProtection="1"/>
    <xf numFmtId="0" fontId="5" fillId="0" borderId="0" xfId="0" applyFont="1" applyAlignment="1" applyProtection="1">
      <alignment horizontal="right"/>
    </xf>
    <xf numFmtId="0" fontId="9" fillId="0" borderId="0" xfId="0" applyFont="1" applyFill="1" applyAlignment="1" applyProtection="1">
      <alignment horizontal="right"/>
    </xf>
    <xf numFmtId="0" fontId="5" fillId="3" borderId="0" xfId="0" applyFont="1" applyFill="1"/>
    <xf numFmtId="8" fontId="5" fillId="3" borderId="0" xfId="0" applyNumberFormat="1" applyFont="1" applyFill="1"/>
    <xf numFmtId="0" fontId="5" fillId="3" borderId="0" xfId="0" applyFont="1" applyFill="1" applyProtection="1"/>
    <xf numFmtId="8" fontId="5" fillId="3" borderId="0" xfId="0" applyNumberFormat="1" applyFont="1" applyFill="1" applyProtection="1"/>
    <xf numFmtId="8" fontId="9" fillId="3" borderId="0" xfId="0" applyNumberFormat="1" applyFont="1" applyFill="1" applyProtection="1"/>
    <xf numFmtId="0" fontId="2" fillId="2" borderId="0" xfId="0" applyFont="1" applyFill="1" applyAlignment="1" applyProtection="1">
      <alignment horizontal="center"/>
    </xf>
    <xf numFmtId="0" fontId="5" fillId="0" borderId="1" xfId="0" applyFont="1" applyBorder="1" applyAlignment="1">
      <alignment horizontal="left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Cash flow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142875</xdr:rowOff>
    </xdr:from>
    <xdr:ext cx="9297429" cy="5164106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552450" y="142875"/>
          <a:ext cx="9297429" cy="5164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MASO's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Student Budgeting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Spreadsheet -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Use this cashflow chart to 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calculate your monthly budget</a:t>
          </a:r>
        </a:p>
        <a:p>
          <a:pPr algn="ctr"/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Click </a:t>
          </a:r>
          <a:r>
            <a:rPr lang="en-US" sz="5400" b="1" u="sng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2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here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to begin</a:t>
          </a:r>
        </a:p>
        <a:p>
          <a:pPr algn="ctr"/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Flow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4" sqref="R24"/>
    </sheetView>
  </sheetViews>
  <sheetFormatPr defaultRowHeight="12.75" x14ac:dyDescent="0.2"/>
  <sheetData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tabSelected="1" zoomScale="90" workbookViewId="0">
      <selection activeCell="A7" sqref="A7"/>
    </sheetView>
  </sheetViews>
  <sheetFormatPr defaultRowHeight="12.75" x14ac:dyDescent="0.2"/>
  <cols>
    <col min="1" max="1" width="42.7109375" style="2" bestFit="1" customWidth="1"/>
    <col min="2" max="2" width="11.5703125" style="2" bestFit="1" customWidth="1"/>
    <col min="3" max="3" width="11" style="2" bestFit="1" customWidth="1"/>
    <col min="4" max="11" width="11.5703125" style="2" bestFit="1" customWidth="1"/>
    <col min="12" max="13" width="11" style="2" bestFit="1" customWidth="1"/>
    <col min="14" max="14" width="12" style="2" bestFit="1" customWidth="1"/>
    <col min="15" max="16384" width="9.140625" style="2"/>
  </cols>
  <sheetData>
    <row r="1" spans="1:14" ht="21" x14ac:dyDescent="0.35">
      <c r="A1" s="5" t="s">
        <v>21</v>
      </c>
      <c r="B1" s="4" t="s">
        <v>12</v>
      </c>
      <c r="C1" s="4" t="s">
        <v>13</v>
      </c>
      <c r="D1" s="4" t="s">
        <v>14</v>
      </c>
      <c r="E1" s="4" t="s">
        <v>15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16</v>
      </c>
    </row>
    <row r="2" spans="1:14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ht="21" x14ac:dyDescent="0.35">
      <c r="A3" s="23" t="s">
        <v>17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5.75" x14ac:dyDescent="0.25">
      <c r="A4" s="6" t="s">
        <v>38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8">
        <f t="shared" ref="N4:N9" si="0">SUM(B4:M4)</f>
        <v>0</v>
      </c>
    </row>
    <row r="5" spans="1:14" ht="15.75" x14ac:dyDescent="0.25">
      <c r="A5" s="6" t="s">
        <v>39</v>
      </c>
      <c r="B5" s="7">
        <v>0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8">
        <f t="shared" si="0"/>
        <v>0</v>
      </c>
    </row>
    <row r="6" spans="1:14" ht="15.75" x14ac:dyDescent="0.25">
      <c r="A6" s="6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8">
        <f t="shared" si="0"/>
        <v>0</v>
      </c>
    </row>
    <row r="7" spans="1:14" ht="15.75" x14ac:dyDescent="0.25">
      <c r="A7" s="6" t="s">
        <v>35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8">
        <f t="shared" si="0"/>
        <v>0</v>
      </c>
    </row>
    <row r="8" spans="1:14" ht="15.75" x14ac:dyDescent="0.25">
      <c r="A8" s="6" t="s">
        <v>26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8">
        <f t="shared" si="0"/>
        <v>0</v>
      </c>
    </row>
    <row r="9" spans="1:14" ht="21" x14ac:dyDescent="0.35">
      <c r="A9" s="17" t="s">
        <v>0</v>
      </c>
      <c r="B9" s="18">
        <f t="shared" ref="B9:M9" si="1">SUM(B4:B8)</f>
        <v>0</v>
      </c>
      <c r="C9" s="18">
        <f t="shared" si="1"/>
        <v>0</v>
      </c>
      <c r="D9" s="18">
        <f t="shared" si="1"/>
        <v>0</v>
      </c>
      <c r="E9" s="18">
        <f t="shared" si="1"/>
        <v>0</v>
      </c>
      <c r="F9" s="18">
        <f t="shared" si="1"/>
        <v>0</v>
      </c>
      <c r="G9" s="18">
        <f t="shared" si="1"/>
        <v>0</v>
      </c>
      <c r="H9" s="18">
        <f t="shared" si="1"/>
        <v>0</v>
      </c>
      <c r="I9" s="18">
        <f t="shared" si="1"/>
        <v>0</v>
      </c>
      <c r="J9" s="18">
        <f t="shared" si="1"/>
        <v>0</v>
      </c>
      <c r="K9" s="18">
        <f t="shared" si="1"/>
        <v>0</v>
      </c>
      <c r="L9" s="18">
        <f t="shared" si="1"/>
        <v>0</v>
      </c>
      <c r="M9" s="18">
        <f t="shared" si="1"/>
        <v>0</v>
      </c>
      <c r="N9" s="18">
        <f t="shared" si="0"/>
        <v>0</v>
      </c>
    </row>
    <row r="10" spans="1:14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</row>
    <row r="11" spans="1:14" ht="21" x14ac:dyDescent="0.35">
      <c r="A11" s="23" t="s">
        <v>18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</row>
    <row r="12" spans="1:14" ht="15.75" x14ac:dyDescent="0.25">
      <c r="A12" s="6" t="s">
        <v>27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8">
        <f>SUM(B12:M12)</f>
        <v>0</v>
      </c>
    </row>
    <row r="13" spans="1:14" ht="15.75" x14ac:dyDescent="0.25">
      <c r="A13" s="6" t="s">
        <v>36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8">
        <f>SUM(B13:M13)</f>
        <v>0</v>
      </c>
    </row>
    <row r="14" spans="1:14" ht="15.75" x14ac:dyDescent="0.25">
      <c r="A14" s="6" t="s">
        <v>28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8">
        <f t="shared" ref="N14:N22" si="2">SUM(B14:M14)</f>
        <v>0</v>
      </c>
    </row>
    <row r="15" spans="1:14" ht="15.75" x14ac:dyDescent="0.25">
      <c r="A15" s="6" t="s">
        <v>37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8">
        <f t="shared" si="2"/>
        <v>0</v>
      </c>
    </row>
    <row r="16" spans="1:14" ht="15.75" x14ac:dyDescent="0.25">
      <c r="A16" s="6" t="s">
        <v>29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8">
        <f t="shared" si="2"/>
        <v>0</v>
      </c>
    </row>
    <row r="17" spans="1:15" ht="15.75" x14ac:dyDescent="0.25">
      <c r="A17" s="6" t="s">
        <v>20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8">
        <f t="shared" si="2"/>
        <v>0</v>
      </c>
      <c r="O17" s="3"/>
    </row>
    <row r="18" spans="1:15" ht="15.75" x14ac:dyDescent="0.25">
      <c r="A18" s="6" t="s">
        <v>30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8">
        <f t="shared" si="2"/>
        <v>0</v>
      </c>
    </row>
    <row r="19" spans="1:15" ht="15.75" x14ac:dyDescent="0.25">
      <c r="A19" s="6" t="s">
        <v>31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8">
        <f t="shared" si="2"/>
        <v>0</v>
      </c>
    </row>
    <row r="20" spans="1:15" ht="15.75" x14ac:dyDescent="0.25">
      <c r="A20" s="6" t="s">
        <v>32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8">
        <f t="shared" si="2"/>
        <v>0</v>
      </c>
      <c r="O20" s="3"/>
    </row>
    <row r="21" spans="1:15" ht="15.75" x14ac:dyDescent="0.25">
      <c r="A21" s="6" t="s">
        <v>19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8">
        <f t="shared" si="2"/>
        <v>0</v>
      </c>
    </row>
    <row r="22" spans="1:15" ht="21" x14ac:dyDescent="0.35">
      <c r="A22" s="19" t="s">
        <v>1</v>
      </c>
      <c r="B22" s="20">
        <f t="shared" ref="B22:M22" si="3">SUM(B12:B21)</f>
        <v>0</v>
      </c>
      <c r="C22" s="20">
        <f t="shared" si="3"/>
        <v>0</v>
      </c>
      <c r="D22" s="20">
        <f t="shared" si="3"/>
        <v>0</v>
      </c>
      <c r="E22" s="20">
        <f t="shared" si="3"/>
        <v>0</v>
      </c>
      <c r="F22" s="20">
        <f t="shared" si="3"/>
        <v>0</v>
      </c>
      <c r="G22" s="20">
        <f t="shared" si="3"/>
        <v>0</v>
      </c>
      <c r="H22" s="20">
        <f t="shared" si="3"/>
        <v>0</v>
      </c>
      <c r="I22" s="20">
        <f t="shared" si="3"/>
        <v>0</v>
      </c>
      <c r="J22" s="20">
        <f t="shared" si="3"/>
        <v>0</v>
      </c>
      <c r="K22" s="20">
        <f t="shared" si="3"/>
        <v>0</v>
      </c>
      <c r="L22" s="20">
        <f t="shared" si="3"/>
        <v>0</v>
      </c>
      <c r="M22" s="20">
        <f t="shared" si="3"/>
        <v>0</v>
      </c>
      <c r="N22" s="20">
        <f t="shared" si="2"/>
        <v>0</v>
      </c>
    </row>
    <row r="23" spans="1:15" x14ac:dyDescent="0.2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</row>
    <row r="24" spans="1:15" s="1" customFormat="1" ht="15.75" x14ac:dyDescent="0.25">
      <c r="A24" s="10" t="s">
        <v>33</v>
      </c>
      <c r="B24" s="9">
        <v>0</v>
      </c>
      <c r="C24" s="11">
        <f t="shared" ref="C24:I24" si="4">B28</f>
        <v>0</v>
      </c>
      <c r="D24" s="11">
        <f t="shared" si="4"/>
        <v>0</v>
      </c>
      <c r="E24" s="11">
        <f t="shared" si="4"/>
        <v>0</v>
      </c>
      <c r="F24" s="11">
        <f t="shared" si="4"/>
        <v>0</v>
      </c>
      <c r="G24" s="11">
        <f t="shared" si="4"/>
        <v>0</v>
      </c>
      <c r="H24" s="11">
        <f t="shared" si="4"/>
        <v>0</v>
      </c>
      <c r="I24" s="11">
        <f t="shared" si="4"/>
        <v>0</v>
      </c>
      <c r="J24" s="11">
        <f>I28</f>
        <v>0</v>
      </c>
      <c r="K24" s="11">
        <f>J28</f>
        <v>0</v>
      </c>
      <c r="L24" s="11">
        <f>K28</f>
        <v>0</v>
      </c>
      <c r="M24" s="11">
        <f>L28</f>
        <v>0</v>
      </c>
      <c r="N24" s="12">
        <f>B24</f>
        <v>0</v>
      </c>
    </row>
    <row r="25" spans="1:15" ht="15.75" x14ac:dyDescent="0.25">
      <c r="A25" s="10" t="s">
        <v>2</v>
      </c>
      <c r="B25" s="11">
        <f t="shared" ref="B25:M25" si="5">B9</f>
        <v>0</v>
      </c>
      <c r="C25" s="11">
        <f t="shared" si="5"/>
        <v>0</v>
      </c>
      <c r="D25" s="11">
        <f t="shared" si="5"/>
        <v>0</v>
      </c>
      <c r="E25" s="11">
        <f t="shared" si="5"/>
        <v>0</v>
      </c>
      <c r="F25" s="11">
        <f t="shared" si="5"/>
        <v>0</v>
      </c>
      <c r="G25" s="11">
        <f t="shared" si="5"/>
        <v>0</v>
      </c>
      <c r="H25" s="11">
        <f t="shared" si="5"/>
        <v>0</v>
      </c>
      <c r="I25" s="11">
        <f t="shared" si="5"/>
        <v>0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3">
        <f>SUM(B25:M25)</f>
        <v>0</v>
      </c>
    </row>
    <row r="26" spans="1:15" ht="15.75" x14ac:dyDescent="0.25">
      <c r="A26" s="10" t="s">
        <v>3</v>
      </c>
      <c r="B26" s="11">
        <f t="shared" ref="B26:M26" si="6">B22</f>
        <v>0</v>
      </c>
      <c r="C26" s="11">
        <f t="shared" si="6"/>
        <v>0</v>
      </c>
      <c r="D26" s="11">
        <f t="shared" si="6"/>
        <v>0</v>
      </c>
      <c r="E26" s="11">
        <f t="shared" si="6"/>
        <v>0</v>
      </c>
      <c r="F26" s="11">
        <f t="shared" si="6"/>
        <v>0</v>
      </c>
      <c r="G26" s="11">
        <f t="shared" si="6"/>
        <v>0</v>
      </c>
      <c r="H26" s="11">
        <f t="shared" si="6"/>
        <v>0</v>
      </c>
      <c r="I26" s="11">
        <f t="shared" si="6"/>
        <v>0</v>
      </c>
      <c r="J26" s="11">
        <f t="shared" si="6"/>
        <v>0</v>
      </c>
      <c r="K26" s="11">
        <f t="shared" si="6"/>
        <v>0</v>
      </c>
      <c r="L26" s="11">
        <f t="shared" si="6"/>
        <v>0</v>
      </c>
      <c r="M26" s="11">
        <f t="shared" si="6"/>
        <v>0</v>
      </c>
      <c r="N26" s="13">
        <f>SUM(B26:M26)</f>
        <v>0</v>
      </c>
    </row>
    <row r="27" spans="1:15" s="1" customFormat="1" ht="21" x14ac:dyDescent="0.35">
      <c r="A27" s="14" t="s">
        <v>24</v>
      </c>
      <c r="B27" s="15" t="str">
        <f t="shared" ref="B27:N27" si="7">IF(B25-B26&lt;0, B29, B30)</f>
        <v>Profit</v>
      </c>
      <c r="C27" s="15" t="str">
        <f t="shared" si="7"/>
        <v>Profit</v>
      </c>
      <c r="D27" s="15" t="str">
        <f t="shared" si="7"/>
        <v>Profit</v>
      </c>
      <c r="E27" s="15" t="str">
        <f t="shared" si="7"/>
        <v>Profit</v>
      </c>
      <c r="F27" s="15" t="str">
        <f t="shared" si="7"/>
        <v>Profit</v>
      </c>
      <c r="G27" s="15" t="str">
        <f t="shared" si="7"/>
        <v>Profit</v>
      </c>
      <c r="H27" s="15" t="str">
        <f t="shared" si="7"/>
        <v>Profit</v>
      </c>
      <c r="I27" s="15" t="str">
        <f t="shared" si="7"/>
        <v>Profit</v>
      </c>
      <c r="J27" s="15" t="str">
        <f t="shared" si="7"/>
        <v>Profit</v>
      </c>
      <c r="K27" s="15" t="str">
        <f t="shared" si="7"/>
        <v>Profit</v>
      </c>
      <c r="L27" s="15" t="str">
        <f t="shared" si="7"/>
        <v>Profit</v>
      </c>
      <c r="M27" s="15" t="str">
        <f t="shared" si="7"/>
        <v>Profit</v>
      </c>
      <c r="N27" s="16" t="str">
        <f t="shared" si="7"/>
        <v>Profit</v>
      </c>
    </row>
    <row r="28" spans="1:15" ht="21" x14ac:dyDescent="0.35">
      <c r="A28" s="19" t="s">
        <v>34</v>
      </c>
      <c r="B28" s="20">
        <f>B24+B25-B26</f>
        <v>0</v>
      </c>
      <c r="C28" s="20">
        <f>C24+C25-C26</f>
        <v>0</v>
      </c>
      <c r="D28" s="20">
        <f t="shared" ref="D28:I28" si="8">D24+D25-D26</f>
        <v>0</v>
      </c>
      <c r="E28" s="20">
        <f t="shared" si="8"/>
        <v>0</v>
      </c>
      <c r="F28" s="20">
        <f t="shared" si="8"/>
        <v>0</v>
      </c>
      <c r="G28" s="20">
        <f t="shared" si="8"/>
        <v>0</v>
      </c>
      <c r="H28" s="20">
        <f t="shared" si="8"/>
        <v>0</v>
      </c>
      <c r="I28" s="20">
        <f t="shared" si="8"/>
        <v>0</v>
      </c>
      <c r="J28" s="20">
        <f>J24+J25-J26</f>
        <v>0</v>
      </c>
      <c r="K28" s="20">
        <f>K24+K25-K26</f>
        <v>0</v>
      </c>
      <c r="L28" s="20">
        <f>L24+L25-L26</f>
        <v>0</v>
      </c>
      <c r="M28" s="20">
        <f>M24+M25-M26</f>
        <v>0</v>
      </c>
      <c r="N28" s="21">
        <f>M28</f>
        <v>0</v>
      </c>
    </row>
    <row r="29" spans="1:15" hidden="1" x14ac:dyDescent="0.2">
      <c r="B29" s="2" t="s">
        <v>22</v>
      </c>
      <c r="C29" s="2" t="s">
        <v>22</v>
      </c>
      <c r="D29" s="2" t="s">
        <v>22</v>
      </c>
      <c r="E29" s="2" t="s">
        <v>22</v>
      </c>
      <c r="F29" s="2" t="s">
        <v>22</v>
      </c>
      <c r="G29" s="2" t="s">
        <v>22</v>
      </c>
      <c r="H29" s="2" t="s">
        <v>22</v>
      </c>
      <c r="I29" s="2" t="s">
        <v>22</v>
      </c>
      <c r="J29" s="2" t="s">
        <v>22</v>
      </c>
      <c r="K29" s="2" t="s">
        <v>22</v>
      </c>
      <c r="L29" s="2" t="s">
        <v>22</v>
      </c>
      <c r="M29" s="2" t="s">
        <v>22</v>
      </c>
      <c r="N29" s="2" t="s">
        <v>22</v>
      </c>
    </row>
    <row r="30" spans="1:15" hidden="1" x14ac:dyDescent="0.2">
      <c r="B30" s="2" t="s">
        <v>23</v>
      </c>
      <c r="C30" s="2" t="s">
        <v>23</v>
      </c>
      <c r="D30" s="2" t="s">
        <v>23</v>
      </c>
      <c r="E30" s="2" t="s">
        <v>23</v>
      </c>
      <c r="F30" s="2" t="s">
        <v>23</v>
      </c>
      <c r="G30" s="2" t="s">
        <v>23</v>
      </c>
      <c r="H30" s="2" t="s">
        <v>23</v>
      </c>
      <c r="I30" s="2" t="s">
        <v>23</v>
      </c>
      <c r="J30" s="2" t="s">
        <v>23</v>
      </c>
      <c r="K30" s="2" t="s">
        <v>23</v>
      </c>
      <c r="L30" s="2" t="s">
        <v>23</v>
      </c>
      <c r="M30" s="2" t="s">
        <v>23</v>
      </c>
      <c r="N30" s="2" t="s">
        <v>23</v>
      </c>
    </row>
  </sheetData>
  <sheetProtection insertColumns="0" insertRows="0" deleteColumns="0" deleteRows="0" selectLockedCells="1"/>
  <mergeCells count="5">
    <mergeCell ref="A23:N23"/>
    <mergeCell ref="A11:N11"/>
    <mergeCell ref="A3:N3"/>
    <mergeCell ref="A2:N2"/>
    <mergeCell ref="A10:N10"/>
  </mergeCells>
  <phoneticPr fontId="0" type="noConversion"/>
  <printOptions horizontalCentered="1" verticalCentered="1" gridLines="1"/>
  <pageMargins left="0.35433070866141736" right="0.19685039370078741" top="0.59055118110236227" bottom="0.59055118110236227" header="0.51181102362204722" footer="0.51181102362204722"/>
  <pageSetup paperSize="9" scale="75" orientation="landscape" horizontalDpi="360" verticalDpi="360" r:id="rId1"/>
  <headerFooter alignWithMargins="0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Cash flow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Huges</dc:creator>
  <cp:lastModifiedBy>HUGHES JESSICA.L.</cp:lastModifiedBy>
  <cp:lastPrinted>2004-04-18T22:37:20Z</cp:lastPrinted>
  <dcterms:created xsi:type="dcterms:W3CDTF">2001-03-19T06:55:01Z</dcterms:created>
  <dcterms:modified xsi:type="dcterms:W3CDTF">2015-06-24T11:57:13Z</dcterms:modified>
</cp:coreProperties>
</file>